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ASEG 2022\4TO TRIMESTRE 2022\"/>
    </mc:Choice>
  </mc:AlternateContent>
  <xr:revisionPtr revIDLastSave="0" documentId="8_{F749600A-65BB-4ADA-8AE0-ADCCF0BEAF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<sst xmlns="http://schemas.openxmlformats.org/spreadsheetml/2006/main" count="45" uniqueCount="37">
  <si>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</si>
  <si>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</si>
  <si>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</si>
  <si>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</si>
  <si>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</si>
  <si>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</si>
  <si>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</si>
  <si>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</si>
  <si>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</si>
  <si>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</si>
  <si>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</si>
  <si>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</si>
  <si>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</si>
  <si>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</si>
  <si>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</si>
  <si>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</si>
  <si>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</si>
  <si>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</si>
  <si>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</si>
  <si>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</si>
  <si>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</si>
  <si>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</si>
  <si>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</si>
  <si>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</si>
  <si>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</si>
  <si>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</si>
  <si>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</si>
  <si>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</si>
  <si>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</si>
  <si>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</si>
  <si>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</si>
  <si>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</si>
  <si>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</si>
  <si>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</si>
  <si>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</si>
  <si>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</si>
  <si>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Salamanca, Guanajuato.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</si>
</sst>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topLeftCell="A7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50080358.020000003</v>
      </c>
      <c r="D3" s="3">
        <f t="shared" ref="D3:E3" si="0">SUM(D4:D13)</f>
        <v>51871682.410000004</v>
      </c>
      <c r="E3" s="4">
        <f t="shared" si="0"/>
        <v>51871682.410000004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86845.34</v>
      </c>
      <c r="E8" s="7">
        <v>86845.34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3601867.5</v>
      </c>
      <c r="D10" s="6">
        <v>5306346.55</v>
      </c>
      <c r="E10" s="7">
        <v>5306346.55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46478490.520000003</v>
      </c>
      <c r="D12" s="6">
        <v>46478490.520000003</v>
      </c>
      <c r="E12" s="7">
        <v>46478490.520000003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50080358.020000003</v>
      </c>
      <c r="D14" s="9">
        <f t="shared" ref="D14:E14" si="1">SUM(D15:D23)</f>
        <v>48436118.739999995</v>
      </c>
      <c r="E14" s="10">
        <f t="shared" si="1"/>
        <v>47477723.920000002</v>
      </c>
    </row>
    <row r="15" spans="1:5" x14ac:dyDescent="0.2">
      <c r="A15" s="5"/>
      <c r="B15" s="14" t="s">
        <v>12</v>
      </c>
      <c r="C15" s="6">
        <v>41265172.409999996</v>
      </c>
      <c r="D15" s="6">
        <v>38952591.780000001</v>
      </c>
      <c r="E15" s="7">
        <v>38155753.109999999</v>
      </c>
    </row>
    <row r="16" spans="1:5" x14ac:dyDescent="0.2">
      <c r="A16" s="5"/>
      <c r="B16" s="14" t="s">
        <v>13</v>
      </c>
      <c r="C16" s="6">
        <v>2730190</v>
      </c>
      <c r="D16" s="6">
        <v>3014410.55</v>
      </c>
      <c r="E16" s="7">
        <v>2846930.15</v>
      </c>
    </row>
    <row r="17" spans="1:5" x14ac:dyDescent="0.2">
      <c r="A17" s="5"/>
      <c r="B17" s="14" t="s">
        <v>14</v>
      </c>
      <c r="C17" s="6">
        <v>3126823.59</v>
      </c>
      <c r="D17" s="6">
        <v>3099863.04</v>
      </c>
      <c r="E17" s="7">
        <v>3185669.77</v>
      </c>
    </row>
    <row r="18" spans="1:5" x14ac:dyDescent="0.2">
      <c r="A18" s="5"/>
      <c r="B18" s="14" t="s">
        <v>9</v>
      </c>
      <c r="C18" s="6">
        <v>2180567.02</v>
      </c>
      <c r="D18" s="6">
        <v>2646147.23</v>
      </c>
      <c r="E18" s="7">
        <v>2539568.67</v>
      </c>
    </row>
    <row r="19" spans="1:5" x14ac:dyDescent="0.2">
      <c r="A19" s="5"/>
      <c r="B19" s="14" t="s">
        <v>15</v>
      </c>
      <c r="C19" s="6">
        <v>777605</v>
      </c>
      <c r="D19" s="6">
        <v>723106.14</v>
      </c>
      <c r="E19" s="7">
        <v>749802.22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3435563.6700000092</v>
      </c>
      <c r="E24" s="13">
        <f>E3-E14</f>
        <v>4393958.4900000021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-19750</v>
      </c>
      <c r="D28" s="20">
        <f>SUM(D29:D35)</f>
        <v>3435563.67</v>
      </c>
      <c r="E28" s="21">
        <f>SUM(E29:E35)</f>
        <v>4354791.7299999995</v>
      </c>
    </row>
    <row r="29" spans="1:5" x14ac:dyDescent="0.2">
      <c r="A29" s="5"/>
      <c r="B29" s="14" t="s">
        <v>26</v>
      </c>
      <c r="C29" s="22">
        <v>0</v>
      </c>
      <c r="D29" s="22">
        <v>2506081.5</v>
      </c>
      <c r="E29" s="23">
        <v>3643563.09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-19750</v>
      </c>
      <c r="D32" s="22">
        <v>929482.17</v>
      </c>
      <c r="E32" s="23">
        <v>711228.64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19750</v>
      </c>
      <c r="D36" s="24">
        <f>SUM(D37:D39)</f>
        <v>0</v>
      </c>
      <c r="E36" s="25">
        <f>SUM(E37:E39)</f>
        <v>39166.76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19750</v>
      </c>
      <c r="D38" s="22">
        <v>0</v>
      </c>
      <c r="E38" s="23">
        <v>39166.76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3435563.67</v>
      </c>
      <c r="E40" s="13">
        <f>E28+E36</f>
        <v>4393958.4899999993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2018-07-16T14:09:31Z</cp:lastPrinted>
  <dcterms:created xsi:type="dcterms:W3CDTF">2017-12-20T04:54:53Z</dcterms:created>
  <dcterms:modified xsi:type="dcterms:W3CDTF">2023-01-19T19:30:51Z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